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и Структура НМЦ" sheetId="1" state="visible" r:id="rId1"/>
    <sheet name="Справочники" sheetId="2" state="hidden" r:id="rId2"/>
  </sheets>
  <definedNames>
    <definedName name="_xlnm._FilterDatabase" localSheetId="0" hidden="1">'Комм. предл. и Структура НМЦ'!$B$14:$AA$18</definedName>
    <definedName name="_xlnm._FilterDatabase" localSheetId="0" hidden="1">'Комм. предл. и Структура НМЦ'!$B$14:$AA$18</definedName>
  </definedNames>
  <calcPr/>
</workbook>
</file>

<file path=xl/sharedStrings.xml><?xml version="1.0" encoding="utf-8"?>
<sst xmlns="http://schemas.openxmlformats.org/spreadsheetml/2006/main" count="50" uniqueCount="50">
  <si>
    <t xml:space="preserve">[Форма Коммерческого предложения и Структуры НМЦ (Альтернатива 1) применяется в закупках, по условиям которых участник подает предложение о стоимости заявки (цене Договора), в том числе определяемой в соответствии с формулой цены.]</t>
  </si>
  <si>
    <t xml:space="preserve">[Структура НМЦ подготавливается Инициатором договора (на базе Структуры НМЦ автоматически формируется форма Коммерческого предложения). 
В случае проведения многолотовой закупки Структура НМЦ с формой Коммерческого предложения формируется на каждый лот отдельно.]</t>
  </si>
  <si>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</si>
  <si>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</si>
  <si>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</si>
  <si>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</si>
  <si>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</si>
  <si>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</si>
  <si>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</si>
  <si>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</si>
  <si>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
продукции
(товара, работы, услуги)</t>
  </si>
  <si>
    <t xml:space="preserve">Применение законодательства
о национальном режиме (ст. 3.1-4 Закона 223-ФЗ, ПП 1875)</t>
  </si>
  <si>
    <t xml:space="preserve">Код ОКПД 2
закупаемой продукции
(товара, работы, услуги)</t>
  </si>
  <si>
    <t xml:space="preserve">Единица
измерения</t>
  </si>
  <si>
    <t xml:space="preserve">Закупаемое
количество</t>
  </si>
  <si>
    <t xml:space="preserve">Страна происхождения предлагаемого товара /
страна регистрации лица выполняющего работу, оказывающего услугу</t>
  </si>
  <si>
    <r>
      <t xml:space="preserve">Код ОКПД 2
предлагаемой продукции
(товара, работы, услуги)
</t>
    </r>
    <r>
      <rPr>
        <i/>
        <sz val="12"/>
        <color theme="2" tint="-0.499984740745262"/>
        <rFont val="Times New Roman"/>
      </rPr>
      <t xml:space="preserve">(указывается такой же код или более низкого уровня,
как в столбце 4;
если код в столбце 4 не указан,
то Участник все равно указывает код)</t>
    </r>
  </si>
  <si>
    <r>
      <t xml:space="preserve">Наименование реестра и
номер реестровой записи
</t>
    </r>
    <r>
      <rPr>
        <sz val="12"/>
        <color theme="2" tint="-0.499984740745262"/>
        <rFont val="Times New Roman"/>
      </rPr>
      <t>(</t>
    </r>
    <r>
      <rPr>
        <i/>
        <sz val="12"/>
        <color theme="2" tint="-0.499984740745262"/>
        <rFont val="Times New Roman"/>
      </rPr>
      <t xml:space="preserve">указывается обязательно при "запрете или ограничении", а также при "минимальной обязательной доле закупок товаров российского происхождения";
при "преимуществе российской продукции" – по желанию)</t>
    </r>
  </si>
  <si>
    <t xml:space="preserve">Производитель продукции</t>
  </si>
  <si>
    <t xml:space="preserve">Предлагаемая цена одной единицы продукции,
руб. без НДС</t>
  </si>
  <si>
    <t xml:space="preserve">Итоговая стоимость позиции,
руб. без НДС</t>
  </si>
  <si>
    <t xml:space="preserve">Наименование
закупаемой продукции
(товара, работы, услуги)</t>
  </si>
  <si>
    <t xml:space="preserve">Применение законодательств
о национальном режиме (ст. 3.1-4 Закона 223-ФЗ, ПП 1875)</t>
  </si>
  <si>
    <r>
      <t xml:space="preserve">Сведения, которые должны быть представлены Участником
в Коммерческом предложении
для подтверждения соответствия установленным требованиям в части применения законодательства
о национальном режиме 
</t>
    </r>
    <r>
      <rPr>
        <i/>
        <sz val="12"/>
        <color theme="2" tint="-0.499984740745262"/>
        <rFont val="Times New Roman"/>
      </rPr>
      <t xml:space="preserve">(номера столбцов, которые должны быть заполнены в Коммерческом предложении)</t>
    </r>
  </si>
  <si>
    <r>
      <t xml:space="preserve">НМЦ единицы закупаемой продукции,
руб. без НДС
</t>
    </r>
    <r>
      <rPr>
        <b/>
        <i/>
        <sz val="12"/>
        <color theme="1"/>
        <rFont val="Times New Roman"/>
      </rPr>
      <t>(опционально)</t>
    </r>
  </si>
  <si>
    <t xml:space="preserve">НМЦ по позиции продукции,
руб. без НДС</t>
  </si>
  <si>
    <t>…</t>
  </si>
  <si>
    <t>1.</t>
  </si>
  <si>
    <t xml:space="preserve">Жидкость герметизирующая  АГ-4 И или эквивалент</t>
  </si>
  <si>
    <t xml:space="preserve">Национальный режим не предоставляется – преимущество</t>
  </si>
  <si>
    <t>19.20.29.171</t>
  </si>
  <si>
    <t>кг</t>
  </si>
  <si>
    <t xml:space="preserve">столбцы 7, 8, 9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</si>
  <si>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</si>
  <si>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</si>
  <si>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</si>
  <si>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</si>
  <si>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</si>
  <si>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[В рамках формирования Структуры НМЦ заполняются столбцы 1-8 настоящей таблицы, при необходимости удаляются лишние или добавляются дополнительные строки таблицы.
При заполнении столбца 2 необходимо учитовать, что разделение закупаемой продукции на отдельные виды товаров, работ, услуг (формирование структуры НМЦ) должно соответствовать Техническим требованиям Заказчика.
При этом рекомендуется разделять: 
‒ различные виды работ / услуг;
‒ этапы выполнения работ / оказания услуг (при выделении таковых в составе Технических требований Заказчика и Проекта Договора);
‒ каждую единицу закупаемого товара (в случае заключения договора поставки);
‒ с учетом статей затрат (например: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
со стороны Участников, в том числе с учетом законодательства о национальном режиме.
При заполнении столбца 3 Структуры НМЦ необходимо указать следующее (выбрать): 
‒ если Заказчик применяет законодательство о национальном режиме в части запрета, ограничения или преимущества, в отношении каждой позиции устанавливается соответствующая мера;
‒ если Заказчик применяет законодательство о национальном режиме в части минимальной обязательной доли закупки товаров российского происхождения, по всей номенклатуре позиций устанавливается "Национальный режим не предоставляется – минимальная обязательная доля";
‒ если на Заказчика не распространяется действие норм ПП 1875, либо закупка не осуществляется для исполнения норм ПП 1875 устанавливается – "Национальный режим предоставляется".
При заполнении столбца 4 рекомендуется указывать код ОКПД 2 по всем наименованиям закупаемой продукции; если закупаемая продукция включена в приложения 1-3 к ПП 1875, то указание кода ОКПД 2 обязательно в соответствии с требованиями ПП 1875.
При заполнении столбца 7 следует учитывать, что он заполняется в случае, когда национальный режим НЕ ПРЕДОСТАВЛЯЕТСЯ: указываются номера столбцов Коммерческого предложения, которые Участник должен заполнить - предоставить в соответствии с законодательством о национальном режиме сведения, подтверждающие страну происхождения товара, страну регистрации лица выполняющего работу, оказывающего услугу. В случае необходимости предоставления Участником в составе заявки иных подтверждающих документов, требования к таким документам следует установить в Технических требованиях, а в столбце 7 Структуры НМЦ указать, что требования к подтверждающим документам установлены в ТТ.
В случае, если в столбце 3 установлено "Национальный режим ПРЕДОСТАВЛЯЕТСЯ", в ячейках столбца 7 по всей номенлуатуре указывается "Не применимо".]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</si>
  <si>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</si>
  <si>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</si>
  <si>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</si>
  <si>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</si>
  <si>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в том числе ячейки в столбцах 7-11 </t>
    </r>
    <r>
      <rPr>
        <i/>
        <sz val="12"/>
        <color indexed="2"/>
        <rFont val="Times New Roman"/>
      </rPr>
      <t xml:space="preserve">(в соответствии с требованиями столбца 7 Структуры НМЦ)</t>
    </r>
    <r>
      <rPr>
        <i/>
        <sz val="12"/>
        <color theme="1"/>
        <rFont val="Times New Roman"/>
      </rPr>
      <t xml:space="preserve">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</t>
    </r>
    <r>
      <rPr>
        <i/>
        <sz val="12"/>
        <rFont val="Times New Roman"/>
      </rPr>
      <t xml:space="preserve">. Если Участником предлагается аналогичная продукция, то в этом случае ее наименование в столбце 2 может быть скорректировано.
Страна происхождения предлагаемого товара / страна регистрации лица выполняющего работу, оказывающего услугу заполняется в соответствии с общероссийским классификатором стран мира.
В столбце 9 при необходимости указывается наименование соответствующего реестра (Реестр российской промышленной продукции; Реестр промышленных товаров государств – членов Евразийского экономического союза, за исключением Российской Федерации; Единый реестр российских программ для электронных вычислительных машин и баз данных; Единый реестр программ для электронных вычислительных машин и баз данных из государств – членов Евразийского экономического союза, за исключением Рос</t>
    </r>
    <r>
      <rPr>
        <i/>
        <sz val="12"/>
        <color theme="1"/>
        <rFont val="Times New Roman"/>
      </rPr>
      <t xml:space="preserve">сийской Федерации) и номер реестровой записи.
В столбце 11 при необходимости указать коррективную ставку НДС в процентах.]</t>
    </r>
  </si>
  <si>
    <t xml:space="preserve">Национальный режим предоставляется</t>
  </si>
  <si>
    <t xml:space="preserve">Национальный режим не предоставляется – запрет</t>
  </si>
  <si>
    <t xml:space="preserve">Национальный режим не предоставляется – ограничение</t>
  </si>
  <si>
    <t xml:space="preserve">Национальный режим не предоставляется – минимальная обязательная доля</t>
  </si>
  <si>
    <t xml:space="preserve">столбцы 7, 8</t>
  </si>
  <si>
    <t xml:space="preserve">не применимо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</si>
</sst>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0"/>
    <numFmt numFmtId="161" formatCode="#,##0.0#"/>
  </numFmts>
  <fonts count="6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b/>
      <i/>
      <sz val="12.000000"/>
      <color theme="1"/>
      <name val="Times New Roman"/>
    </font>
    <font>
      <sz val="10.000000"/>
      <color theme="1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theme="6" tint="0.79998168889431442"/>
        <bgColor rgb="FFEBEBEB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88">
    <xf fontId="0" fillId="0" borderId="0" numFmtId="0" xfId="0"/>
    <xf fontId="1" fillId="0" borderId="0" numFmtId="0" xfId="0" applyFont="1" applyAlignment="1">
      <alignment horizontal="left" vertical="top"/>
    </xf>
    <xf fontId="1" fillId="0" borderId="0" numFmtId="0" xfId="0" applyFont="1" applyAlignment="1" applyProtection="1">
      <alignment horizontal="left" vertical="top"/>
      <protection locked="0"/>
    </xf>
    <xf fontId="2" fillId="2" borderId="0" numFmtId="0" xfId="0" applyFont="1" applyFill="1" applyAlignment="1" applyProtection="1">
      <alignment horizontal="left" vertical="top" wrapText="1"/>
      <protection locked="0"/>
    </xf>
    <xf fontId="2" fillId="0" borderId="0" numFmtId="0" xfId="0" applyFont="1" applyAlignment="1" applyProtection="1">
      <alignment vertical="top" wrapText="1"/>
      <protection locked="0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1" numFmtId="0" xfId="0" applyFont="1" applyBorder="1" applyAlignment="1">
      <alignment vertical="top"/>
    </xf>
    <xf fontId="1" fillId="3" borderId="0" numFmtId="0" xfId="0" applyFont="1" applyFill="1" applyAlignment="1">
      <alignment horizontal="left" vertical="top"/>
    </xf>
    <xf fontId="2" fillId="3" borderId="0" numFmtId="0" xfId="0" applyFont="1" applyFill="1" applyAlignment="1" applyProtection="1">
      <alignment vertical="top" wrapText="1"/>
      <protection locked="0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>
      <alignment vertical="top"/>
    </xf>
    <xf fontId="1" fillId="0" borderId="6" numFmtId="0" xfId="0" applyFont="1" applyBorder="1" applyAlignment="1">
      <alignment horizontal="left" vertical="top"/>
    </xf>
    <xf fontId="1" fillId="4" borderId="0" numFmtId="0" xfId="0" applyFont="1" applyFill="1" applyAlignment="1" applyProtection="1">
      <alignment vertical="top"/>
      <protection locked="0"/>
    </xf>
    <xf fontId="3" fillId="0" borderId="0" numFmtId="0" xfId="0" applyFont="1" applyAlignment="1">
      <alignment horizontal="center" vertical="top"/>
    </xf>
    <xf fontId="1" fillId="4" borderId="7" numFmtId="0" xfId="0" applyFont="1" applyFill="1" applyBorder="1" applyAlignment="1" applyProtection="1">
      <alignment horizontal="left" vertical="top"/>
      <protection locked="0"/>
    </xf>
    <xf fontId="1" fillId="4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9" numFmtId="0" xfId="0" applyFont="1" applyBorder="1" applyAlignment="1" applyProtection="1">
      <alignment horizontal="center" vertical="top" wrapText="1"/>
      <protection locked="0"/>
    </xf>
    <xf fontId="3" fillId="5" borderId="9" numFmtId="0" xfId="0" applyFont="1" applyFill="1" applyBorder="1" applyAlignment="1" applyProtection="1">
      <alignment horizontal="center" vertical="top" wrapText="1"/>
      <protection locked="0"/>
    </xf>
    <xf fontId="4" fillId="0" borderId="9" numFmtId="0" xfId="0" applyFont="1" applyBorder="1" applyAlignment="1">
      <alignment horizontal="center" vertical="top" wrapText="1"/>
    </xf>
    <xf fontId="4" fillId="0" borderId="9" numFmtId="0" xfId="0" applyFont="1" applyBorder="1" applyAlignment="1" applyProtection="1">
      <alignment horizontal="center" vertical="top"/>
      <protection locked="0"/>
    </xf>
    <xf fontId="4" fillId="0" borderId="10" numFmtId="0" xfId="0" applyFont="1" applyBorder="1" applyAlignment="1" applyProtection="1">
      <alignment horizontal="center" vertical="top"/>
      <protection locked="0"/>
    </xf>
    <xf fontId="4" fillId="5" borderId="10" numFmtId="0" xfId="0" applyFont="1" applyFill="1" applyBorder="1" applyAlignment="1" applyProtection="1">
      <alignment horizontal="center" vertical="top"/>
      <protection locked="0"/>
    </xf>
    <xf fontId="1" fillId="0" borderId="5" numFmtId="0" xfId="0" applyFont="1" applyBorder="1" applyAlignment="1" applyProtection="1">
      <alignment horizontal="left" vertical="top"/>
      <protection locked="0"/>
    </xf>
    <xf fontId="1" fillId="0" borderId="9" numFmtId="4" xfId="0" applyNumberFormat="1" applyFont="1" applyBorder="1" applyAlignment="1" applyProtection="1">
      <alignment horizontal="center" vertical="center"/>
      <protection locked="0"/>
    </xf>
    <xf fontId="1" fillId="4" borderId="9" numFmtId="4" xfId="0" applyNumberFormat="1" applyFont="1" applyFill="1" applyBorder="1" applyAlignment="1" applyProtection="1">
      <alignment horizontal="left" vertical="center"/>
      <protection locked="0"/>
    </xf>
    <xf fontId="1" fillId="0" borderId="9" numFmtId="4" xfId="0" applyNumberFormat="1" applyFont="1" applyBorder="1" applyAlignment="1" applyProtection="1">
      <alignment horizontal="left" vertical="center"/>
      <protection locked="0"/>
    </xf>
    <xf fontId="1" fillId="0" borderId="9" numFmtId="160" xfId="0" applyNumberFormat="1" applyFont="1" applyBorder="1" applyAlignment="1" applyProtection="1">
      <alignment horizontal="right" vertical="center"/>
      <protection locked="0"/>
    </xf>
    <xf fontId="1" fillId="4" borderId="9" numFmtId="4" xfId="0" applyNumberFormat="1" applyFont="1" applyFill="1" applyBorder="1" applyAlignment="1" applyProtection="1">
      <alignment horizontal="center" vertical="center"/>
      <protection locked="0"/>
    </xf>
    <xf fontId="1" fillId="4" borderId="9" numFmtId="49" xfId="0" applyNumberFormat="1" applyFont="1" applyFill="1" applyBorder="1" applyAlignment="1" applyProtection="1">
      <alignment horizontal="left" vertical="center"/>
      <protection locked="0"/>
    </xf>
    <xf fontId="1" fillId="4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1" fillId="0" borderId="6" numFmtId="0" xfId="0" applyFont="1" applyBorder="1" applyAlignment="1" applyProtection="1">
      <alignment horizontal="left" vertical="top"/>
      <protection locked="0"/>
    </xf>
    <xf fontId="1" fillId="0" borderId="11" numFmtId="0" xfId="0" applyFont="1" applyBorder="1" applyAlignment="1" applyProtection="1">
      <alignment horizontal="center" vertical="center"/>
      <protection locked="0"/>
    </xf>
    <xf fontId="1" fillId="6" borderId="12" numFmtId="0" xfId="0" applyFont="1" applyFill="1" applyBorder="1" applyAlignment="1" applyProtection="1">
      <alignment horizontal="left" vertical="center" wrapText="1"/>
    </xf>
    <xf fontId="1" fillId="6" borderId="13" numFmtId="0" xfId="0" applyFont="1" applyFill="1" applyBorder="1" applyAlignment="1" applyProtection="1">
      <alignment horizontal="left" vertical="center"/>
      <protection locked="0"/>
    </xf>
    <xf fontId="1" fillId="6" borderId="14" numFmtId="0" xfId="0" applyFont="1" applyFill="1" applyBorder="1" applyAlignment="1" applyProtection="1">
      <alignment horizontal="left" vertical="center"/>
    </xf>
    <xf fontId="1" fillId="6" borderId="15" numFmtId="0" xfId="0" applyFont="1" applyFill="1" applyBorder="1" applyAlignment="1" applyProtection="1">
      <alignment horizontal="center" vertical="center"/>
      <protection locked="0"/>
    </xf>
    <xf fontId="1" fillId="7" borderId="16" numFmtId="4" xfId="0" applyNumberFormat="1" applyFont="1" applyFill="1" applyBorder="1" applyAlignment="1" applyProtection="1">
      <alignment horizontal="center" vertical="center"/>
    </xf>
    <xf fontId="1" fillId="5" borderId="16" numFmtId="0" xfId="0" applyFont="1" applyFill="1" applyBorder="1" applyAlignment="1" applyProtection="1">
      <alignment horizontal="center" vertical="center"/>
      <protection locked="0"/>
    </xf>
    <xf fontId="1" fillId="8" borderId="16" numFmtId="161" xfId="0" applyNumberFormat="1" applyFont="1" applyFill="1" applyBorder="1" applyAlignment="1" applyProtection="1">
      <alignment horizontal="center" vertical="center"/>
    </xf>
    <xf fontId="1" fillId="0" borderId="16" numFmtId="4" xfId="0" applyNumberFormat="1" applyFont="1" applyBorder="1" applyAlignment="1" applyProtection="1">
      <alignment horizontal="right" vertical="center"/>
      <protection locked="0"/>
    </xf>
    <xf fontId="3" fillId="0" borderId="17" numFmtId="4" xfId="0" applyNumberFormat="1" applyFont="1" applyBorder="1" applyAlignment="1">
      <alignment horizontal="right" vertical="center"/>
    </xf>
    <xf fontId="3" fillId="0" borderId="18" numFmtId="4" xfId="0" applyNumberFormat="1" applyFont="1" applyBorder="1" applyAlignment="1">
      <alignment horizontal="right" vertical="center"/>
    </xf>
    <xf fontId="3" fillId="0" borderId="19" numFmtId="4" xfId="0" applyNumberFormat="1" applyFont="1" applyBorder="1" applyAlignment="1">
      <alignment horizontal="right" vertical="center"/>
    </xf>
    <xf fontId="3" fillId="0" borderId="11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20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7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21" numFmtId="0" xfId="0" applyFont="1" applyBorder="1" applyAlignment="1" applyProtection="1">
      <alignment horizontal="right" vertical="center"/>
      <protection locked="0"/>
    </xf>
    <xf fontId="3" fillId="0" borderId="22" numFmtId="0" xfId="0" applyFont="1" applyBorder="1" applyAlignment="1" applyProtection="1">
      <alignment horizontal="left" vertical="center"/>
      <protection locked="0"/>
    </xf>
    <xf fontId="3" fillId="0" borderId="7" numFmtId="0" xfId="0" applyFont="1" applyBorder="1" applyAlignment="1" applyProtection="1">
      <alignment horizontal="left" vertical="center"/>
      <protection locked="0"/>
    </xf>
    <xf fontId="3" fillId="0" borderId="23" numFmtId="0" xfId="0" applyFont="1" applyBorder="1" applyAlignment="1" applyProtection="1">
      <alignment horizontal="left" vertical="center"/>
      <protection locked="0"/>
    </xf>
    <xf fontId="3" fillId="0" borderId="24" numFmtId="4" xfId="0" applyNumberFormat="1" applyFont="1" applyBorder="1" applyAlignment="1" applyProtection="1">
      <alignment horizontal="right" vertical="center"/>
      <protection locked="0"/>
    </xf>
    <xf fontId="3" fillId="0" borderId="25" numFmtId="4" xfId="0" applyNumberFormat="1" applyFont="1" applyBorder="1" applyAlignment="1">
      <alignment horizontal="right" vertical="center"/>
    </xf>
    <xf fontId="3" fillId="0" borderId="0" numFmtId="4" xfId="0" applyNumberFormat="1" applyFont="1" applyAlignment="1">
      <alignment horizontal="right" vertical="center"/>
    </xf>
    <xf fontId="3" fillId="0" borderId="21" numFmtId="4" xfId="0" applyNumberFormat="1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4" borderId="9" numFmtId="9" xfId="0" applyNumberFormat="1" applyFont="1" applyFill="1" applyBorder="1" applyAlignment="1">
      <alignment horizontal="center" vertical="center"/>
    </xf>
    <xf fontId="3" fillId="0" borderId="25" numFmtId="0" xfId="0" applyFont="1" applyBorder="1" applyAlignment="1" applyProtection="1">
      <alignment horizontal="right" vertical="center"/>
      <protection locked="0"/>
    </xf>
    <xf fontId="3" fillId="0" borderId="9" numFmtId="0" xfId="0" applyFont="1" applyBorder="1" applyAlignment="1" applyProtection="1">
      <alignment horizontal="left" vertical="center"/>
      <protection locked="0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9" numFmtId="4" xfId="0" applyNumberFormat="1" applyFont="1" applyBorder="1" applyAlignment="1" applyProtection="1">
      <alignment horizontal="right" vertical="center"/>
      <protection locked="0"/>
    </xf>
    <xf fontId="3" fillId="0" borderId="22" numFmtId="4" xfId="0" applyNumberFormat="1" applyFont="1" applyBorder="1" applyAlignment="1">
      <alignment horizontal="right" vertical="center"/>
    </xf>
    <xf fontId="3" fillId="0" borderId="7" numFmtId="4" xfId="0" applyNumberFormat="1" applyFont="1" applyBorder="1" applyAlignment="1">
      <alignment horizontal="right" vertical="center"/>
    </xf>
    <xf fontId="3" fillId="0" borderId="23" numFmtId="4" xfId="0" applyNumberFormat="1" applyFont="1" applyBorder="1" applyAlignment="1">
      <alignment horizontal="right" vertical="center"/>
    </xf>
    <xf fontId="3" fillId="0" borderId="22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23" numFmtId="0" xfId="0" applyFont="1" applyBorder="1" applyAlignment="1" applyProtection="1">
      <alignment horizontal="right" vertical="center"/>
      <protection locked="0"/>
    </xf>
    <xf fontId="3" fillId="0" borderId="11" numFmtId="0" xfId="0" applyFont="1" applyBorder="1" applyAlignment="1" applyProtection="1">
      <alignment horizontal="left" vertical="center"/>
      <protection locked="0"/>
    </xf>
    <xf fontId="3" fillId="0" borderId="8" numFmtId="0" xfId="0" applyFont="1" applyBorder="1" applyAlignment="1" applyProtection="1">
      <alignment horizontal="left" vertical="center"/>
      <protection locked="0"/>
    </xf>
    <xf fontId="3" fillId="0" borderId="20" numFmtId="0" xfId="0" applyFont="1" applyBorder="1" applyAlignment="1" applyProtection="1">
      <alignment horizontal="left" vertical="center"/>
      <protection locked="0"/>
    </xf>
    <xf fontId="1" fillId="0" borderId="0" numFmtId="0" xfId="0" applyFont="1" applyAlignment="1">
      <alignment horizontal="center" vertical="top"/>
    </xf>
    <xf fontId="1" fillId="4" borderId="7" numFmtId="0" xfId="0" applyFont="1" applyFill="1" applyBorder="1" applyAlignment="1" applyProtection="1">
      <alignment horizontal="center" vertical="top"/>
      <protection locked="0"/>
    </xf>
    <xf fontId="1" fillId="4" borderId="0" numFmtId="0" xfId="0" applyFont="1" applyFill="1" applyAlignment="1" applyProtection="1">
      <alignment horizontal="center" vertical="top"/>
      <protection locked="0"/>
    </xf>
    <xf fontId="2" fillId="0" borderId="18" numFmtId="0" xfId="0" applyFont="1" applyBorder="1" applyAlignment="1">
      <alignment horizontal="center" vertical="top"/>
    </xf>
    <xf fontId="2" fillId="0" borderId="0" numFmtId="0" xfId="0" applyFont="1" applyAlignment="1">
      <alignment horizontal="center" vertical="top"/>
    </xf>
    <xf fontId="1" fillId="0" borderId="26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7" numFmtId="0" xfId="0" applyFont="1" applyBorder="1" applyAlignment="1">
      <alignment horizontal="left" vertical="top"/>
    </xf>
    <xf fontId="2" fillId="9" borderId="0" numFmtId="0" xfId="0" applyFont="1" applyFill="1" applyAlignment="1">
      <alignment horizontal="left" vertical="top" wrapText="1"/>
    </xf>
    <xf fontId="1" fillId="0" borderId="0" numFmtId="0" xfId="0" applyFont="1"/>
    <xf fontId="5" fillId="0" borderId="0" numFmt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L10" zoomScale="70" workbookViewId="0">
      <selection activeCell="A1" activeCellId="0" sqref="A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30.625"/>
    <col customWidth="1" min="5" max="5" style="1" width="70.625"/>
    <col customWidth="1" min="6" max="6" style="1" width="24.625"/>
    <col customWidth="1" min="7" max="8" style="1" width="14.625"/>
    <col customWidth="1" min="9" max="9" style="1" width="27.875"/>
    <col customWidth="1" min="10" max="10" style="1" width="30.625"/>
    <col customWidth="1" min="11" max="11" style="1" width="40.625"/>
    <col customWidth="1" min="12" max="12" style="1" width="30.625"/>
    <col min="13" max="14" style="1" width="18.625"/>
    <col customWidth="1" min="15" max="17" style="1" width="4.625"/>
    <col customWidth="1" min="18" max="18" style="1" width="6.625"/>
    <col customWidth="1" min="19" max="19" style="1" width="28.625"/>
    <col customWidth="1" min="20" max="20" style="1" width="70.625"/>
    <col customWidth="1" min="21" max="21" style="1" width="24.625"/>
    <col customWidth="1" min="22" max="22" style="1" width="14.75"/>
    <col customWidth="1" min="23" max="23" style="1" width="15.25"/>
    <col customWidth="1" min="24" max="24" style="1" width="40.625"/>
    <col customWidth="1" min="25" max="26" style="1" width="20.625"/>
    <col min="27" max="16384" style="1" width="18.625"/>
  </cols>
  <sheetData>
    <row r="1" s="2" customFormat="1" ht="39.950000000000003" customHeight="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5" t="s">
        <v>1</v>
      </c>
      <c r="S1" s="5"/>
      <c r="T1" s="5"/>
      <c r="U1" s="5"/>
      <c r="V1" s="5"/>
      <c r="W1" s="5"/>
      <c r="X1" s="5"/>
      <c r="Y1" s="5"/>
      <c r="Z1" s="5"/>
    </row>
    <row r="2" ht="16.5" customHeight="1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R2" s="7"/>
      <c r="S2" s="8"/>
      <c r="T2" s="7"/>
      <c r="U2" s="8"/>
      <c r="V2" s="8"/>
      <c r="W2" s="8"/>
      <c r="X2" s="8"/>
      <c r="Y2" s="8"/>
      <c r="Z2" s="8"/>
    </row>
    <row r="3" ht="47.2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1"/>
    </row>
    <row r="4" ht="15.75" customHeight="1">
      <c r="B4" s="12"/>
      <c r="C4" s="13" t="s">
        <v>2</v>
      </c>
      <c r="D4" s="13"/>
      <c r="E4" s="13"/>
      <c r="F4" s="13"/>
      <c r="G4" s="13"/>
      <c r="H4" s="13"/>
      <c r="I4" s="13"/>
      <c r="J4" s="13"/>
      <c r="O4" s="14"/>
    </row>
    <row r="5" ht="15.75" customHeight="1">
      <c r="B5" s="12"/>
      <c r="C5" s="15" t="s">
        <v>3</v>
      </c>
      <c r="D5" s="15"/>
      <c r="E5" s="13"/>
      <c r="F5" s="13"/>
      <c r="G5" s="13"/>
      <c r="H5" s="13"/>
      <c r="I5" s="13"/>
      <c r="J5" s="13"/>
      <c r="O5" s="14"/>
    </row>
    <row r="6" ht="24" customHeight="1">
      <c r="B6" s="12"/>
      <c r="E6" s="13"/>
      <c r="F6" s="13"/>
      <c r="G6" s="13"/>
      <c r="H6" s="13"/>
      <c r="I6" s="13"/>
      <c r="O6" s="14"/>
      <c r="R6" s="7"/>
      <c r="S6" s="7"/>
    </row>
    <row r="7" ht="15">
      <c r="B7" s="12"/>
      <c r="C7" s="16" t="s">
        <v>4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4"/>
      <c r="R7" s="16" t="s">
        <v>5</v>
      </c>
      <c r="S7" s="16"/>
      <c r="T7" s="16"/>
      <c r="U7" s="16"/>
      <c r="V7" s="16"/>
      <c r="W7" s="16"/>
      <c r="X7" s="16"/>
      <c r="Y7" s="16"/>
      <c r="Z7" s="16"/>
    </row>
    <row r="8" ht="24" customHeight="1">
      <c r="B8" s="12"/>
      <c r="O8" s="14"/>
    </row>
    <row r="9" ht="24" customHeight="1">
      <c r="B9" s="12"/>
      <c r="C9" s="1" t="s">
        <v>6</v>
      </c>
      <c r="D9" s="1"/>
      <c r="E9" s="17"/>
      <c r="F9" s="17"/>
      <c r="G9" s="17"/>
      <c r="H9" s="17"/>
      <c r="O9" s="14"/>
    </row>
    <row r="10" ht="24" customHeight="1">
      <c r="B10" s="12"/>
      <c r="C10" s="1" t="s">
        <v>7</v>
      </c>
      <c r="D10" s="1"/>
      <c r="E10" s="18"/>
      <c r="F10" s="18"/>
      <c r="G10" s="18"/>
      <c r="H10" s="18"/>
      <c r="O10" s="14"/>
    </row>
    <row r="11" ht="24" customHeight="1">
      <c r="B11" s="12"/>
      <c r="C11" s="1" t="s">
        <v>8</v>
      </c>
      <c r="D11" s="1"/>
      <c r="E11" s="18"/>
      <c r="F11" s="18"/>
      <c r="G11" s="18"/>
      <c r="H11" s="18"/>
      <c r="O11" s="14"/>
    </row>
    <row r="12">
      <c r="B12" s="12"/>
      <c r="O12" s="14"/>
    </row>
    <row r="13" ht="185.09999999999999" customHeight="1">
      <c r="B13" s="12"/>
      <c r="C13" s="19" t="s">
        <v>9</v>
      </c>
      <c r="D13" s="19" t="s">
        <v>10</v>
      </c>
      <c r="E13" s="19" t="s">
        <v>11</v>
      </c>
      <c r="F13" s="19" t="s">
        <v>12</v>
      </c>
      <c r="G13" s="19" t="s">
        <v>13</v>
      </c>
      <c r="H13" s="19" t="s">
        <v>14</v>
      </c>
      <c r="I13" s="19" t="s">
        <v>15</v>
      </c>
      <c r="J13" s="19" t="s">
        <v>16</v>
      </c>
      <c r="K13" s="19" t="s">
        <v>17</v>
      </c>
      <c r="L13" s="19" t="s">
        <v>18</v>
      </c>
      <c r="M13" s="19" t="s">
        <v>19</v>
      </c>
      <c r="N13" s="19" t="s">
        <v>20</v>
      </c>
      <c r="O13" s="14"/>
      <c r="R13" s="20" t="s">
        <v>9</v>
      </c>
      <c r="S13" s="20" t="s">
        <v>21</v>
      </c>
      <c r="T13" s="20" t="s">
        <v>22</v>
      </c>
      <c r="U13" s="20" t="s">
        <v>12</v>
      </c>
      <c r="V13" s="20" t="s">
        <v>13</v>
      </c>
      <c r="W13" s="20" t="s">
        <v>14</v>
      </c>
      <c r="X13" s="21" t="s">
        <v>23</v>
      </c>
      <c r="Y13" s="20" t="s">
        <v>24</v>
      </c>
      <c r="Z13" s="20" t="s">
        <v>25</v>
      </c>
    </row>
    <row r="14" ht="15">
      <c r="B14" s="12"/>
      <c r="C14" s="22">
        <v>1</v>
      </c>
      <c r="D14" s="22">
        <v>2</v>
      </c>
      <c r="E14" s="22">
        <v>3</v>
      </c>
      <c r="F14" s="22">
        <v>4</v>
      </c>
      <c r="G14" s="22">
        <v>5</v>
      </c>
      <c r="H14" s="22">
        <v>6</v>
      </c>
      <c r="I14" s="22">
        <v>7</v>
      </c>
      <c r="J14" s="22">
        <v>8</v>
      </c>
      <c r="K14" s="22">
        <v>9</v>
      </c>
      <c r="L14" s="22">
        <v>10</v>
      </c>
      <c r="M14" s="22">
        <v>11</v>
      </c>
      <c r="N14" s="22">
        <v>12</v>
      </c>
      <c r="O14" s="14"/>
      <c r="R14" s="23">
        <v>1</v>
      </c>
      <c r="S14" s="24">
        <v>2</v>
      </c>
      <c r="T14" s="24">
        <v>3</v>
      </c>
      <c r="U14" s="24">
        <v>4</v>
      </c>
      <c r="V14" s="24">
        <v>5</v>
      </c>
      <c r="W14" s="24">
        <v>6</v>
      </c>
      <c r="X14" s="25">
        <v>7</v>
      </c>
      <c r="Y14" s="24">
        <v>8</v>
      </c>
      <c r="Z14" s="24">
        <v>9</v>
      </c>
    </row>
    <row r="15" s="2" customFormat="1" ht="24" customHeight="1">
      <c r="A15" s="2"/>
      <c r="B15" s="26"/>
      <c r="C15" s="27" t="str">
        <f>R15</f>
        <v>1.</v>
      </c>
      <c r="D15" s="28" t="str">
        <f>S15</f>
        <v xml:space="preserve">Жидкость герметизирующая  АГ-4 И или эквивалент</v>
      </c>
      <c r="E15" s="29" t="str">
        <f>T15</f>
        <v xml:space="preserve">Национальный режим не предоставляется – преимущество</v>
      </c>
      <c r="F15" s="27" t="str">
        <f>U15</f>
        <v>19.20.29.171</v>
      </c>
      <c r="G15" s="27" t="str">
        <f>V15</f>
        <v>кг</v>
      </c>
      <c r="H15" s="30">
        <f>W15</f>
        <v>17000</v>
      </c>
      <c r="I15" s="31" t="s">
        <v>26</v>
      </c>
      <c r="J15" s="31" t="s">
        <v>26</v>
      </c>
      <c r="K15" s="32" t="s">
        <v>26</v>
      </c>
      <c r="L15" s="32"/>
      <c r="M15" s="33">
        <v>0</v>
      </c>
      <c r="N15" s="34">
        <f>H15*M15</f>
        <v>0</v>
      </c>
      <c r="O15" s="35"/>
      <c r="P15" s="2"/>
      <c r="Q15" s="2"/>
      <c r="R15" s="36" t="s">
        <v>27</v>
      </c>
      <c r="S15" s="37" t="s">
        <v>28</v>
      </c>
      <c r="T15" s="38" t="s">
        <v>29</v>
      </c>
      <c r="U15" s="39" t="s">
        <v>30</v>
      </c>
      <c r="V15" s="40" t="s">
        <v>31</v>
      </c>
      <c r="W15" s="41">
        <v>17000</v>
      </c>
      <c r="X15" s="42" t="s">
        <v>32</v>
      </c>
      <c r="Y15" s="43">
        <v>251.80941176470589</v>
      </c>
      <c r="Z15" s="44">
        <f>W15*Y15</f>
        <v>4280760</v>
      </c>
      <c r="AA15" s="2"/>
    </row>
    <row r="16" ht="24" customHeight="1">
      <c r="B16" s="12"/>
      <c r="C16" s="45" t="s">
        <v>33</v>
      </c>
      <c r="D16" s="46"/>
      <c r="E16" s="46"/>
      <c r="F16" s="46"/>
      <c r="G16" s="46"/>
      <c r="H16" s="46"/>
      <c r="I16" s="46"/>
      <c r="J16" s="47"/>
      <c r="K16" s="48" t="s">
        <v>34</v>
      </c>
      <c r="L16" s="49"/>
      <c r="M16" s="50"/>
      <c r="N16" s="51">
        <f>SUM(N15:N15)</f>
        <v>0</v>
      </c>
      <c r="O16" s="14"/>
      <c r="R16" s="52" t="s">
        <v>35</v>
      </c>
      <c r="S16" s="53"/>
      <c r="T16" s="53"/>
      <c r="U16" s="53"/>
      <c r="V16" s="54"/>
      <c r="W16" s="55" t="s">
        <v>34</v>
      </c>
      <c r="X16" s="56"/>
      <c r="Y16" s="57"/>
      <c r="Z16" s="58">
        <f>SUM(Z15:Z15)</f>
        <v>4280760</v>
      </c>
      <c r="AA16" s="1"/>
    </row>
    <row r="17" ht="24" customHeight="1">
      <c r="B17" s="12"/>
      <c r="C17" s="59"/>
      <c r="D17" s="60"/>
      <c r="E17" s="60"/>
      <c r="F17" s="60"/>
      <c r="G17" s="60"/>
      <c r="H17" s="60"/>
      <c r="I17" s="60"/>
      <c r="J17" s="61"/>
      <c r="K17" s="62" t="s">
        <v>36</v>
      </c>
      <c r="L17" s="62"/>
      <c r="M17" s="63">
        <v>0.22</v>
      </c>
      <c r="N17" s="51">
        <f>M17*N16</f>
        <v>0</v>
      </c>
      <c r="O17" s="14"/>
      <c r="R17" s="64"/>
      <c r="S17" s="53"/>
      <c r="T17" s="53"/>
      <c r="U17" s="53"/>
      <c r="V17" s="54"/>
      <c r="W17" s="65" t="s">
        <v>36</v>
      </c>
      <c r="X17" s="65"/>
      <c r="Y17" s="66">
        <v>0.22</v>
      </c>
      <c r="Z17" s="67">
        <f>Y17*Z16</f>
        <v>941767.19999999995</v>
      </c>
      <c r="AA17" s="1"/>
    </row>
    <row r="18" ht="24" customHeight="1">
      <c r="B18" s="12"/>
      <c r="C18" s="68"/>
      <c r="D18" s="69"/>
      <c r="E18" s="69"/>
      <c r="F18" s="69"/>
      <c r="G18" s="69"/>
      <c r="H18" s="69"/>
      <c r="I18" s="69"/>
      <c r="J18" s="70"/>
      <c r="K18" s="48" t="s">
        <v>37</v>
      </c>
      <c r="L18" s="49"/>
      <c r="M18" s="50"/>
      <c r="N18" s="51">
        <f>SUM(N16:N17)</f>
        <v>0</v>
      </c>
      <c r="O18" s="14"/>
      <c r="R18" s="71"/>
      <c r="S18" s="72"/>
      <c r="T18" s="72"/>
      <c r="U18" s="72"/>
      <c r="V18" s="73"/>
      <c r="W18" s="74" t="s">
        <v>37</v>
      </c>
      <c r="X18" s="75"/>
      <c r="Y18" s="76"/>
      <c r="Z18" s="67">
        <f>SUM(Z16:Z17)</f>
        <v>5222527.2000000002</v>
      </c>
      <c r="AA18" s="1"/>
    </row>
    <row r="19" ht="24" customHeight="1">
      <c r="B19" s="1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4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15.75" customHeight="1">
      <c r="B20" s="12"/>
      <c r="C20" s="17"/>
      <c r="D20" s="17"/>
      <c r="E20" s="17"/>
      <c r="F20" s="17"/>
      <c r="G20" s="77"/>
      <c r="H20" s="78"/>
      <c r="I20" s="77"/>
      <c r="J20" s="78"/>
      <c r="K20" s="78"/>
      <c r="L20" s="79"/>
      <c r="M20" s="1"/>
      <c r="N20" s="1"/>
      <c r="O20" s="14"/>
      <c r="R20" s="3" t="s">
        <v>38</v>
      </c>
      <c r="S20" s="3"/>
      <c r="T20" s="3"/>
      <c r="U20" s="3"/>
      <c r="V20" s="3"/>
      <c r="W20" s="3"/>
      <c r="X20" s="3"/>
      <c r="Y20" s="3"/>
      <c r="Z20" s="3"/>
      <c r="AA20" s="1"/>
    </row>
    <row r="21" ht="15">
      <c r="B21" s="12"/>
      <c r="C21" s="80" t="s">
        <v>39</v>
      </c>
      <c r="D21" s="80"/>
      <c r="E21" s="80"/>
      <c r="F21" s="80"/>
      <c r="G21" s="77"/>
      <c r="H21" s="81" t="s">
        <v>40</v>
      </c>
      <c r="I21" s="77" t="s">
        <v>41</v>
      </c>
      <c r="J21" s="80" t="s">
        <v>42</v>
      </c>
      <c r="K21" s="80"/>
      <c r="L21" s="81"/>
      <c r="M21" s="1"/>
      <c r="N21" s="1"/>
      <c r="O21" s="14"/>
      <c r="R21" s="3"/>
      <c r="S21" s="3"/>
      <c r="T21" s="3"/>
      <c r="U21" s="3"/>
      <c r="V21" s="3"/>
      <c r="W21" s="3"/>
      <c r="X21" s="3"/>
      <c r="Y21" s="3"/>
      <c r="Z21" s="3"/>
      <c r="AA21" s="1"/>
    </row>
    <row r="22" ht="16.5" customHeight="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4"/>
      <c r="R22" s="3"/>
      <c r="S22" s="3"/>
      <c r="T22" s="3"/>
      <c r="U22" s="3"/>
      <c r="V22" s="3"/>
      <c r="W22" s="3"/>
      <c r="X22" s="3"/>
      <c r="Y22" s="3"/>
      <c r="Z22" s="3"/>
      <c r="AA22" s="1"/>
    </row>
    <row r="23" ht="15.75" customHeight="1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R23" s="3"/>
      <c r="S23" s="3"/>
      <c r="T23" s="3"/>
      <c r="U23" s="3"/>
      <c r="V23" s="3"/>
      <c r="W23" s="3"/>
      <c r="X23" s="3"/>
      <c r="Y23" s="3"/>
      <c r="Z23" s="3"/>
      <c r="AA23" s="1"/>
    </row>
    <row r="24" ht="84.950000000000003" customHeight="1">
      <c r="B24" s="85" t="s">
        <v>43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R24" s="3"/>
      <c r="S24" s="3"/>
      <c r="T24" s="3"/>
      <c r="U24" s="3"/>
      <c r="V24" s="3"/>
      <c r="W24" s="3"/>
      <c r="X24" s="3"/>
      <c r="Y24" s="3"/>
      <c r="Z24" s="3"/>
      <c r="AA24" s="1"/>
    </row>
    <row r="25" ht="24.949999999999999" customHeight="1"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R25" s="3"/>
      <c r="S25" s="3"/>
      <c r="T25" s="3"/>
      <c r="U25" s="3"/>
      <c r="V25" s="3"/>
      <c r="W25" s="3"/>
      <c r="X25" s="3"/>
      <c r="Y25" s="3"/>
      <c r="Z25" s="3"/>
      <c r="AA25" s="1"/>
    </row>
    <row r="26" ht="24.949999999999999" customHeight="1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R26" s="3"/>
      <c r="S26" s="3"/>
      <c r="T26" s="3"/>
      <c r="U26" s="3"/>
      <c r="V26" s="3"/>
      <c r="W26" s="3"/>
      <c r="X26" s="3"/>
      <c r="Y26" s="3"/>
      <c r="Z26" s="3"/>
      <c r="AA26" s="1"/>
    </row>
    <row r="27" ht="24.949999999999999" customHeight="1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R27" s="3"/>
      <c r="S27" s="3"/>
      <c r="T27" s="3"/>
      <c r="U27" s="3"/>
      <c r="V27" s="3"/>
      <c r="W27" s="3"/>
      <c r="X27" s="3"/>
      <c r="Y27" s="3"/>
      <c r="Z27" s="3"/>
      <c r="AA27" s="1"/>
    </row>
    <row r="28" ht="24.949999999999999" customHeight="1">
      <c r="N28" s="1"/>
      <c r="R28" s="3"/>
      <c r="S28" s="3"/>
      <c r="T28" s="3"/>
      <c r="U28" s="3"/>
      <c r="V28" s="3"/>
      <c r="W28" s="3"/>
      <c r="X28" s="3"/>
      <c r="Y28" s="3"/>
      <c r="Z28" s="3"/>
      <c r="AA28" s="1"/>
    </row>
    <row r="29" ht="24.949999999999999" customHeight="1">
      <c r="N29" s="1"/>
      <c r="R29" s="3"/>
      <c r="S29" s="3"/>
      <c r="T29" s="3"/>
      <c r="U29" s="3"/>
      <c r="V29" s="3"/>
      <c r="W29" s="3"/>
      <c r="X29" s="3"/>
      <c r="Y29" s="3"/>
      <c r="Z29" s="3"/>
      <c r="AA29" s="1"/>
    </row>
    <row r="30" ht="24.949999999999999" customHeight="1">
      <c r="N30" s="1"/>
      <c r="R30" s="3"/>
      <c r="S30" s="3"/>
      <c r="T30" s="3"/>
      <c r="U30" s="3"/>
      <c r="V30" s="3"/>
      <c r="W30" s="3"/>
      <c r="X30" s="3"/>
      <c r="Y30" s="3"/>
      <c r="Z30" s="3"/>
      <c r="AA30" s="1"/>
    </row>
    <row r="31" ht="24.949999999999999" customHeight="1">
      <c r="R31" s="3"/>
      <c r="S31" s="3"/>
      <c r="T31" s="3"/>
      <c r="U31" s="3"/>
      <c r="V31" s="3"/>
      <c r="W31" s="3"/>
      <c r="X31" s="3"/>
      <c r="Y31" s="3"/>
      <c r="Z31" s="3"/>
      <c r="AA31" s="1"/>
    </row>
    <row r="32" ht="24.949999999999999" customHeight="1">
      <c r="R32" s="3"/>
      <c r="S32" s="3"/>
      <c r="T32" s="3"/>
      <c r="U32" s="3"/>
      <c r="V32" s="3"/>
      <c r="W32" s="3"/>
      <c r="X32" s="3"/>
      <c r="Y32" s="3"/>
      <c r="Z32" s="3"/>
      <c r="AA32" s="1"/>
    </row>
    <row r="33" ht="24.949999999999999" customHeight="1">
      <c r="R33" s="3"/>
      <c r="S33" s="3"/>
      <c r="T33" s="3"/>
      <c r="U33" s="3"/>
      <c r="V33" s="3"/>
      <c r="W33" s="3"/>
      <c r="X33" s="3"/>
      <c r="Y33" s="3"/>
      <c r="Z33" s="3"/>
      <c r="AA33" s="1"/>
    </row>
    <row r="34" ht="24.949999999999999" customHeight="1">
      <c r="R34" s="3"/>
      <c r="S34" s="3"/>
      <c r="T34" s="3"/>
      <c r="U34" s="3"/>
      <c r="V34" s="3"/>
      <c r="W34" s="3"/>
      <c r="X34" s="3"/>
      <c r="Y34" s="3"/>
      <c r="Z34" s="3"/>
    </row>
    <row r="35" ht="24.949999999999999" customHeight="1">
      <c r="R35" s="3"/>
      <c r="S35" s="3"/>
      <c r="T35" s="3"/>
      <c r="U35" s="3"/>
      <c r="V35" s="3"/>
      <c r="W35" s="3"/>
      <c r="X35" s="3"/>
      <c r="Y35" s="3"/>
      <c r="Z35" s="3"/>
    </row>
    <row r="36" ht="24.949999999999999" customHeight="1">
      <c r="R36" s="3"/>
      <c r="S36" s="3"/>
      <c r="T36" s="3"/>
      <c r="U36" s="3"/>
      <c r="V36" s="3"/>
      <c r="W36" s="3"/>
      <c r="X36" s="3"/>
      <c r="Y36" s="3"/>
      <c r="Z36" s="3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autoFilter ref="B14:AA18"/>
  <mergeCells count="20">
    <mergeCell ref="B1:O1"/>
    <mergeCell ref="R1:Z1"/>
    <mergeCell ref="C7:N7"/>
    <mergeCell ref="R7:Z7"/>
    <mergeCell ref="C9:D9"/>
    <mergeCell ref="E9:H9"/>
    <mergeCell ref="C10:D10"/>
    <mergeCell ref="E10:H10"/>
    <mergeCell ref="C11:D11"/>
    <mergeCell ref="E11:H11"/>
    <mergeCell ref="C16:J18"/>
    <mergeCell ref="K16:M16"/>
    <mergeCell ref="R16:V18"/>
    <mergeCell ref="K18:M18"/>
    <mergeCell ref="C20:F20"/>
    <mergeCell ref="J20:K20"/>
    <mergeCell ref="R20:Z36"/>
    <mergeCell ref="C21:F21"/>
    <mergeCell ref="J21:K21"/>
    <mergeCell ref="B24:O24"/>
  </mergeCells>
  <dataValidations count="3" disablePrompts="0">
    <dataValidation sqref="E15 E27 E16 E17 E18 E19 E20 E21 E22 E23 E24 E25 E26" type="list" allowBlank="1" errorStyle="stop" imeMode="noControl" operator="between" showDropDown="0" showErrorMessage="1" showInputMessage="1">
      <formula1>Справочники!$A$1:$A$5</formula1>
    </dataValidation>
    <dataValidation sqref="X15 X27" type="list" allowBlank="1" errorStyle="stop" imeMode="noControl" operator="between" showDropDown="0" showErrorMessage="1" showInputMessage="1">
      <formula1>Справочники!$A$7:$A$9</formula1>
    </dataValidation>
    <dataValidation sqref="T15 T17 T19 T21 T23 T25 T27" type="list" allowBlank="1" errorStyle="stop" imeMode="noControl" operator="between" showDropDown="0" showErrorMessage="1" showInputMessage="1">
      <formula1>Справочники!$A$1:$A$5</formula1>
    </dataValidation>
  </dataValidations>
  <printOptions headings="0" gridLines="0"/>
  <pageMargins left="0.25" right="0.25" top="0.75" bottom="0.75" header="0.29999999999999999" footer="0.29999999999999999"/>
  <pageSetup paperSize="9" scale="26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zoomScale="100" workbookViewId="0">
      <selection activeCell="A1" activeCellId="0" sqref="A1"/>
    </sheetView>
  </sheetViews>
  <sheetFormatPr defaultRowHeight="12.75"/>
  <cols>
    <col min="1" max="16384" style="87" width="9"/>
  </cols>
  <sheetData>
    <row r="1" ht="15">
      <c r="A1" s="1" t="s">
        <v>44</v>
      </c>
    </row>
    <row r="2" ht="15">
      <c r="A2" s="1" t="s">
        <v>45</v>
      </c>
    </row>
    <row r="3" ht="15">
      <c r="A3" s="1" t="s">
        <v>46</v>
      </c>
    </row>
    <row r="4" ht="15">
      <c r="A4" s="1" t="s">
        <v>29</v>
      </c>
    </row>
    <row r="5" ht="15">
      <c r="A5" s="1" t="s">
        <v>47</v>
      </c>
    </row>
    <row r="7" ht="15">
      <c r="A7" s="1" t="s">
        <v>32</v>
      </c>
    </row>
    <row r="8" ht="15">
      <c r="A8" s="1" t="s">
        <v>48</v>
      </c>
    </row>
    <row r="9" ht="15">
      <c r="A9" s="1" t="s">
        <v>49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revision>6</cp:revision>
  <dcterms:created xsi:type="dcterms:W3CDTF">2023-05-26T08:17:29Z</dcterms:created>
  <dcterms:modified xsi:type="dcterms:W3CDTF">2026-02-18T06:47:55Z</dcterms:modified>
</cp:coreProperties>
</file>